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1D96B42-6D19-47EC-957F-BFEC9C21171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24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<sst xmlns="http://schemas.openxmlformats.org/spreadsheetml/2006/main" count="44" uniqueCount="41">
  <si>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</si>
  <si>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</si>
  <si>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</si>
  <si>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</si>
  <si>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</si>
  <si>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</si>
  <si>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</si>
  <si>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</si>
  <si>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</si>
  <si>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</si>
  <si>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</si>
  <si>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</si>
  <si>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</si>
  <si>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</si>
  <si>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</si>
  <si>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</si>
  <si>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</si>
  <si>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</si>
  <si>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</si>
  <si>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</si>
  <si>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</si>
  <si>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</si>
  <si>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</si>
  <si>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</si>
  <si>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</si>
  <si>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</si>
  <si>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</si>
  <si>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</si>
  <si>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</si>
  <si>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</si>
  <si>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</si>
  <si>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</si>
  <si>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</si>
  <si>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</si>
  <si>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</si>
  <si>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</si>
  <si>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</si>
  <si>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</si>
  <si>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</si>
  <si>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</si>
  <si>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Մարտունու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</si>
</sst>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131881700</v>
      </c>
      <c r="D6" s="24">
        <f>SUM(D7:D10)</f>
        <v>131881700</v>
      </c>
    </row>
    <row r="7" spans="1:169" ht="18.399999999999999" customHeight="1" x14ac:dyDescent="0.2">
      <c r="A7" s="10"/>
      <c r="B7" s="11" t="s">
        <v>4</v>
      </c>
      <c r="C7" s="26">
        <f t="shared" si="0"/>
        <v>125006000</v>
      </c>
      <c r="D7" s="24">
        <v>125006000</v>
      </c>
    </row>
    <row r="8" spans="1:169" ht="18.399999999999999" customHeight="1" x14ac:dyDescent="0.2">
      <c r="A8" s="10"/>
      <c r="B8" s="11" t="s">
        <v>5</v>
      </c>
      <c r="C8" s="26">
        <f t="shared" si="0"/>
        <v>450000</v>
      </c>
      <c r="D8" s="24">
        <v>450000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6425700</v>
      </c>
      <c r="D10" s="24">
        <v>6425700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129114090</v>
      </c>
      <c r="D11" s="24">
        <v>129114090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</v>
      </c>
      <c r="D12" s="24">
        <f>D15+D14</f>
        <v>79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27</v>
      </c>
      <c r="D15" s="24">
        <v>27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181976</v>
      </c>
      <c r="D21" s="24">
        <v>181976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154000</v>
      </c>
      <c r="D22" s="24">
        <v>154000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5777040</v>
      </c>
      <c r="D23" s="24">
        <v>5777040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3029.1</v>
      </c>
      <c r="D24" s="24">
        <f>D25+D26+D27+D28</f>
        <v>3029.1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3029.1</v>
      </c>
      <c r="D26" s="24">
        <v>3029.1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2026-02-23T13:00:05Z</dcterms:modified>
</cp:coreProperties>
</file>